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45" i="1" l="1"/>
  <c r="L45" i="1"/>
  <c r="K45" i="1"/>
  <c r="J45" i="1"/>
  <c r="I45" i="1"/>
  <c r="H45" i="1"/>
  <c r="G45" i="1"/>
  <c r="F45" i="1"/>
  <c r="E45" i="1"/>
  <c r="D45" i="1"/>
  <c r="C45" i="1"/>
  <c r="B45" i="1"/>
</calcChain>
</file>

<file path=xl/sharedStrings.xml><?xml version="1.0" encoding="utf-8"?>
<sst xmlns="http://schemas.openxmlformats.org/spreadsheetml/2006/main" count="107" uniqueCount="61">
  <si>
    <t>Показатели</t>
  </si>
  <si>
    <t>Среднемесячная заработная плата, руб.</t>
  </si>
  <si>
    <t xml:space="preserve">Темп роста (снижения), % </t>
  </si>
  <si>
    <t xml:space="preserve">Прогноз объемов инвестиций в основной капитал </t>
  </si>
  <si>
    <t>Объем тыс.</t>
  </si>
  <si>
    <t>Индекс физич.</t>
  </si>
  <si>
    <t>Инд. деф-лятор</t>
  </si>
  <si>
    <t xml:space="preserve">руб. </t>
  </si>
  <si>
    <t>%</t>
  </si>
  <si>
    <t>объема, %</t>
  </si>
  <si>
    <t>%.</t>
  </si>
  <si>
    <t xml:space="preserve">                                                                                              Прогноз </t>
  </si>
  <si>
    <t>выруч-ка от реализации (тыс. руб)</t>
  </si>
  <si>
    <t>темп роста (сниж.) к пред. году* (%)</t>
  </si>
  <si>
    <t>индекс-дефля-  тор цен</t>
  </si>
  <si>
    <t>всего</t>
  </si>
  <si>
    <t>в т.ч. по сельхозпредприятиям:</t>
  </si>
  <si>
    <t>Оборот розничной торговли, тыс.руб.</t>
  </si>
  <si>
    <t xml:space="preserve">Индекс физического объема, % </t>
  </si>
  <si>
    <t>Индекс дефлятор цен, %</t>
  </si>
  <si>
    <t xml:space="preserve">Оборот розничной торговли </t>
  </si>
  <si>
    <t>Прогноз среднемесячной начисленной зарарботной платы работников по Администрации Волоконского сельсовета</t>
  </si>
  <si>
    <t>МО "Волоконский сельсовет"</t>
  </si>
  <si>
    <t>Волоконский сельсовет</t>
  </si>
  <si>
    <t>МКУК "Борщенский ЦСДК"</t>
  </si>
  <si>
    <t>МКУК "Волоконский ЦСДК"</t>
  </si>
  <si>
    <t>отчет</t>
  </si>
  <si>
    <t>Наименование показателя</t>
  </si>
  <si>
    <t xml:space="preserve">                        по Администрации Волоконского сельсовета  Большесолдатского района </t>
  </si>
  <si>
    <t>по муниципальному образованию "Волоконскийсельсовет" :</t>
  </si>
  <si>
    <t>Прогноз основных показателей социально-экономического развития по Администрации Волоконского сельсовета  Большесолдатского района Курской области</t>
  </si>
  <si>
    <r>
      <t xml:space="preserve">2022 год 
прогноз </t>
    </r>
    <r>
      <rPr>
        <sz val="12"/>
        <rFont val="Arial Cyr"/>
        <charset val="204"/>
      </rPr>
      <t/>
    </r>
  </si>
  <si>
    <r>
      <t xml:space="preserve">2023 год 
прогноз </t>
    </r>
    <r>
      <rPr>
        <sz val="12"/>
        <rFont val="Arial Cyr"/>
        <charset val="204"/>
      </rPr>
      <t/>
    </r>
  </si>
  <si>
    <t xml:space="preserve">2023 год (прогноз) </t>
  </si>
  <si>
    <t xml:space="preserve">2022 год (прогноз) </t>
  </si>
  <si>
    <t>2022 год - прогноз</t>
  </si>
  <si>
    <t>2023 год - прогноз</t>
  </si>
  <si>
    <t xml:space="preserve">2023 г. прогноз </t>
  </si>
  <si>
    <t xml:space="preserve">2022 г. прогноз </t>
  </si>
  <si>
    <r>
      <t>2019 год
отчет</t>
    </r>
    <r>
      <rPr>
        <sz val="12"/>
        <rFont val="Arial Cyr"/>
        <charset val="204"/>
      </rPr>
      <t/>
    </r>
  </si>
  <si>
    <t>Приложение к Постановлению №72</t>
  </si>
  <si>
    <t>от 08.11.2021г.</t>
  </si>
  <si>
    <t>Большесолдатского района Курской области на 2022-2024 годы</t>
  </si>
  <si>
    <t>Утвержден постановлением №72от 08.11.2021г</t>
  </si>
  <si>
    <t>на  2022-2024 годы по Администрации  Волоконского  сельсовета Большесолдатского района Курской области</t>
  </si>
  <si>
    <t xml:space="preserve">          объема реализации сельскохозяйственной продукции собственного производства на 2022-2024годы</t>
  </si>
  <si>
    <t>2021 год - отчет</t>
  </si>
  <si>
    <t>2024 год - прогноз</t>
  </si>
  <si>
    <t>2021г. отчет</t>
  </si>
  <si>
    <t xml:space="preserve">2024 г. прогноз </t>
  </si>
  <si>
    <t xml:space="preserve">на 2022-2024 годы </t>
  </si>
  <si>
    <t xml:space="preserve">2019г.   отчет </t>
  </si>
  <si>
    <t>2020 г.</t>
  </si>
  <si>
    <t>2021  год (отчет)</t>
  </si>
  <si>
    <t xml:space="preserve">2024 год (прогноз) </t>
  </si>
  <si>
    <r>
      <t>2020 год
отчет</t>
    </r>
    <r>
      <rPr>
        <sz val="12"/>
        <rFont val="Arial Cyr"/>
        <charset val="204"/>
      </rPr>
      <t/>
    </r>
  </si>
  <si>
    <r>
      <t>2021 год 
оценка</t>
    </r>
    <r>
      <rPr>
        <b/>
        <sz val="8"/>
        <rFont val="Times New Roman"/>
        <family val="1"/>
        <charset val="204"/>
      </rPr>
      <t xml:space="preserve"> </t>
    </r>
  </si>
  <si>
    <r>
      <t xml:space="preserve">2024 год 
прогноз </t>
    </r>
    <r>
      <rPr>
        <sz val="12"/>
        <rFont val="Arial Cyr"/>
        <charset val="204"/>
      </rPr>
      <t/>
    </r>
  </si>
  <si>
    <t>ОБУССОН "Ширковский психоневрологический интернат"</t>
  </si>
  <si>
    <t>МКОУ " Борщенская СОШ"</t>
  </si>
  <si>
    <t>МКОУ " Волоконская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</si>
</sst>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8"/>
      <color rgb="FFFF000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vertical="justify"/>
      <protection locked="0"/>
    </xf>
    <xf numFmtId="164" fontId="7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justify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10" fillId="0" borderId="0" xfId="0" applyFont="1"/>
    <xf numFmtId="0" fontId="9" fillId="0" borderId="0" xfId="0" applyFont="1" applyAlignment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165" fontId="10" fillId="4" borderId="1" xfId="0" applyNumberFormat="1" applyFont="1" applyFill="1" applyBorder="1"/>
    <xf numFmtId="165" fontId="9" fillId="4" borderId="1" xfId="0" applyNumberFormat="1" applyFont="1" applyFill="1" applyBorder="1"/>
    <xf numFmtId="0" fontId="10" fillId="0" borderId="1" xfId="0" applyFont="1" applyBorder="1"/>
    <xf numFmtId="165" fontId="10" fillId="5" borderId="1" xfId="0" applyNumberFormat="1" applyFont="1" applyFill="1" applyBorder="1"/>
    <xf numFmtId="165" fontId="11" fillId="0" borderId="1" xfId="0" applyNumberFormat="1" applyFont="1" applyBorder="1"/>
    <xf numFmtId="165" fontId="11" fillId="3" borderId="1" xfId="0" applyNumberFormat="1" applyFont="1" applyFill="1" applyBorder="1"/>
    <xf numFmtId="165" fontId="9" fillId="3" borderId="1" xfId="0" applyNumberFormat="1" applyFont="1" applyFill="1" applyBorder="1"/>
    <xf numFmtId="0" fontId="10" fillId="0" borderId="1" xfId="0" applyFont="1" applyFill="1" applyBorder="1" applyAlignment="1">
      <alignment vertical="justify"/>
    </xf>
    <xf numFmtId="0" fontId="9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0" xfId="0" applyFont="1"/>
    <xf numFmtId="0" fontId="1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3" fillId="0" borderId="0" xfId="0" applyFont="1" applyBorder="1"/>
    <xf numFmtId="0" fontId="6" fillId="0" borderId="1" xfId="0" applyFont="1" applyBorder="1" applyAlignment="1" applyProtection="1">
      <alignment wrapText="1"/>
      <protection locked="0"/>
    </xf>
    <xf numFmtId="0" fontId="3" fillId="0" borderId="0" xfId="0" applyFont="1" applyAlignment="1">
      <alignment horizontal="left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/>
    <xf numFmtId="0" fontId="3" fillId="0" borderId="0" xfId="0" applyFont="1" applyBorder="1"/>
    <xf numFmtId="0" fontId="6" fillId="0" borderId="0" xfId="0" applyFont="1"/>
    <xf numFmtId="0" fontId="7" fillId="0" borderId="0" xfId="0" applyFont="1" applyBorder="1" applyAlignment="1">
      <alignment horizontal="centerContinuous"/>
    </xf>
    <xf numFmtId="0" fontId="7" fillId="0" borderId="0" xfId="0" applyFont="1"/>
    <xf numFmtId="164" fontId="6" fillId="0" borderId="1" xfId="0" applyNumberFormat="1" applyFont="1" applyFill="1" applyBorder="1" applyProtection="1">
      <protection locked="0"/>
    </xf>
    <xf numFmtId="164" fontId="6" fillId="0" borderId="1" xfId="0" applyNumberFormat="1" applyFont="1" applyFill="1" applyBorder="1" applyProtection="1"/>
    <xf numFmtId="0" fontId="6" fillId="0" borderId="0" xfId="0" applyFont="1" applyFill="1" applyBorder="1"/>
    <xf numFmtId="1" fontId="6" fillId="0" borderId="0" xfId="0" applyNumberFormat="1" applyFont="1" applyBorder="1"/>
    <xf numFmtId="1" fontId="6" fillId="0" borderId="0" xfId="0" applyNumberFormat="1" applyFont="1" applyFill="1" applyBorder="1"/>
    <xf numFmtId="165" fontId="6" fillId="0" borderId="0" xfId="0" applyNumberFormat="1" applyFont="1" applyBorder="1"/>
    <xf numFmtId="0" fontId="6" fillId="0" borderId="0" xfId="0" applyFont="1" applyBorder="1"/>
    <xf numFmtId="0" fontId="14" fillId="0" borderId="0" xfId="0" applyFont="1" applyAlignment="1" applyProtection="1">
      <alignment horizontal="center"/>
      <protection locked="0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workbookViewId="0">
      <selection activeCell="P8" sqref="P8"/>
    </sheetView>
  </sheetViews>
  <sheetFormatPr defaultRowHeight="15" x14ac:dyDescent="0.25"/>
  <cols>
    <col min="1" max="1" width="15" customWidth="1"/>
    <col min="2" max="2" width="9.7109375" customWidth="1"/>
    <col min="3" max="3" width="9.42578125" customWidth="1"/>
    <col min="4" max="4" width="8" customWidth="1"/>
    <col min="5" max="7" width="8.85546875" customWidth="1"/>
    <col min="8" max="8" width="9.140625" customWidth="1"/>
    <col min="9" max="9" width="9.28515625" customWidth="1"/>
    <col min="10" max="10" width="9.5703125" customWidth="1"/>
    <col min="11" max="11" width="12.140625" customWidth="1"/>
    <col min="12" max="12" width="15.5703125" customWidth="1"/>
    <col min="13" max="13" width="5" customWidth="1"/>
    <col min="14" max="14" width="5.28515625" customWidth="1"/>
    <col min="15" max="15" width="6.28515625" customWidth="1"/>
  </cols>
  <sheetData>
    <row r="1" spans="1:15" x14ac:dyDescent="0.25">
      <c r="A1" s="49"/>
      <c r="B1" s="12"/>
      <c r="C1" s="12"/>
      <c r="D1" s="12"/>
      <c r="E1" s="12"/>
      <c r="F1" s="12"/>
      <c r="G1" s="12"/>
      <c r="H1" s="12"/>
      <c r="I1" s="101"/>
      <c r="J1" s="101"/>
      <c r="K1" s="12" t="s">
        <v>40</v>
      </c>
      <c r="L1" s="12"/>
      <c r="M1" s="3"/>
      <c r="N1" s="3"/>
      <c r="O1" s="3"/>
    </row>
    <row r="2" spans="1:15" ht="15" customHeight="1" x14ac:dyDescent="0.25">
      <c r="A2" s="102" t="s">
        <v>21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2" t="s">
        <v>41</v>
      </c>
      <c r="M2" s="3"/>
      <c r="N2" s="3"/>
      <c r="O2" s="3"/>
    </row>
    <row r="3" spans="1:15" ht="15" customHeight="1" x14ac:dyDescent="0.25">
      <c r="A3" s="102" t="s">
        <v>42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2"/>
      <c r="M3" s="3"/>
      <c r="N3" s="3"/>
      <c r="O3" s="3"/>
    </row>
    <row r="4" spans="1:15" x14ac:dyDescent="0.25">
      <c r="A4" s="50"/>
      <c r="B4" s="51"/>
      <c r="C4" s="103"/>
      <c r="D4" s="103"/>
      <c r="E4" s="51"/>
      <c r="F4" s="51"/>
      <c r="G4" s="51"/>
      <c r="H4" s="104" t="s">
        <v>43</v>
      </c>
      <c r="I4" s="105"/>
      <c r="J4" s="105"/>
      <c r="K4" s="105"/>
      <c r="L4" s="105"/>
      <c r="M4" s="3"/>
      <c r="N4" s="3"/>
      <c r="O4" s="3"/>
    </row>
    <row r="5" spans="1:15" x14ac:dyDescent="0.25">
      <c r="A5" s="50"/>
      <c r="B5" s="51"/>
      <c r="C5" s="64"/>
      <c r="D5" s="64"/>
      <c r="E5" s="51"/>
      <c r="F5" s="51"/>
      <c r="G5" s="51"/>
      <c r="H5" s="51"/>
      <c r="I5" s="51"/>
      <c r="J5" s="51"/>
      <c r="K5" s="52"/>
      <c r="L5" s="52"/>
      <c r="M5" s="3"/>
      <c r="N5" s="3"/>
      <c r="O5" s="3"/>
    </row>
    <row r="6" spans="1:15" ht="45" customHeight="1" x14ac:dyDescent="0.25">
      <c r="A6" s="94" t="s">
        <v>0</v>
      </c>
      <c r="B6" s="14" t="s">
        <v>39</v>
      </c>
      <c r="C6" s="99" t="s">
        <v>55</v>
      </c>
      <c r="D6" s="100"/>
      <c r="E6" s="99" t="s">
        <v>56</v>
      </c>
      <c r="F6" s="100"/>
      <c r="G6" s="99" t="s">
        <v>31</v>
      </c>
      <c r="H6" s="100"/>
      <c r="I6" s="99" t="s">
        <v>32</v>
      </c>
      <c r="J6" s="100"/>
      <c r="K6" s="99" t="s">
        <v>57</v>
      </c>
      <c r="L6" s="100"/>
      <c r="M6" s="3"/>
      <c r="N6" s="3"/>
      <c r="O6" s="3"/>
    </row>
    <row r="7" spans="1:15" ht="45" x14ac:dyDescent="0.25">
      <c r="A7" s="95"/>
      <c r="B7" s="14" t="s">
        <v>1</v>
      </c>
      <c r="C7" s="14" t="s">
        <v>1</v>
      </c>
      <c r="D7" s="14" t="s">
        <v>2</v>
      </c>
      <c r="E7" s="14" t="s">
        <v>1</v>
      </c>
      <c r="F7" s="14" t="s">
        <v>2</v>
      </c>
      <c r="G7" s="14" t="s">
        <v>1</v>
      </c>
      <c r="H7" s="14" t="s">
        <v>2</v>
      </c>
      <c r="I7" s="14" t="s">
        <v>1</v>
      </c>
      <c r="J7" s="14" t="s">
        <v>2</v>
      </c>
      <c r="K7" s="14" t="s">
        <v>1</v>
      </c>
      <c r="L7" s="14" t="s">
        <v>2</v>
      </c>
      <c r="M7" s="3"/>
      <c r="N7" s="3"/>
      <c r="O7" s="3"/>
    </row>
    <row r="8" spans="1:15" ht="21" x14ac:dyDescent="0.25">
      <c r="A8" s="15" t="s">
        <v>22</v>
      </c>
      <c r="B8" s="16">
        <v>21877.599999999999</v>
      </c>
      <c r="C8" s="16">
        <v>34443.9</v>
      </c>
      <c r="D8" s="17">
        <v>157.4</v>
      </c>
      <c r="E8" s="16">
        <v>35948.6</v>
      </c>
      <c r="F8" s="17">
        <v>104.4</v>
      </c>
      <c r="G8" s="16">
        <v>37905.1</v>
      </c>
      <c r="H8" s="17">
        <v>105.4</v>
      </c>
      <c r="I8" s="16">
        <v>39750</v>
      </c>
      <c r="J8" s="17">
        <v>104.3</v>
      </c>
      <c r="K8" s="16">
        <v>42650.6</v>
      </c>
      <c r="L8" s="17">
        <v>107.3</v>
      </c>
      <c r="M8" s="3"/>
      <c r="N8" s="3"/>
      <c r="O8" s="3"/>
    </row>
    <row r="9" spans="1:15" ht="38.25" customHeight="1" x14ac:dyDescent="0.25">
      <c r="A9" s="18" t="s">
        <v>24</v>
      </c>
      <c r="B9" s="19">
        <v>18827.2</v>
      </c>
      <c r="C9" s="19">
        <v>19089.5</v>
      </c>
      <c r="D9" s="20">
        <v>101.4</v>
      </c>
      <c r="E9" s="21">
        <v>22376.5</v>
      </c>
      <c r="F9" s="20">
        <v>117.2</v>
      </c>
      <c r="G9" s="21">
        <v>22407.4</v>
      </c>
      <c r="H9" s="20">
        <v>100.1</v>
      </c>
      <c r="I9" s="21">
        <v>22407.4</v>
      </c>
      <c r="J9" s="20">
        <v>100</v>
      </c>
      <c r="K9" s="21">
        <v>26296.3</v>
      </c>
      <c r="L9" s="20">
        <v>117.4</v>
      </c>
      <c r="M9" s="3"/>
      <c r="N9" s="3"/>
      <c r="O9" s="3"/>
    </row>
    <row r="10" spans="1:15" ht="29.25" customHeight="1" x14ac:dyDescent="0.25">
      <c r="A10" s="18" t="s">
        <v>25</v>
      </c>
      <c r="B10" s="19">
        <v>21215.3</v>
      </c>
      <c r="C10" s="19">
        <v>24225.7</v>
      </c>
      <c r="D10" s="20">
        <v>114.2</v>
      </c>
      <c r="E10" s="21">
        <v>26458.3</v>
      </c>
      <c r="F10" s="20">
        <v>109.2</v>
      </c>
      <c r="G10" s="21">
        <v>27013.9</v>
      </c>
      <c r="H10" s="20">
        <v>102.1</v>
      </c>
      <c r="I10" s="21">
        <v>27013.9</v>
      </c>
      <c r="J10" s="20">
        <v>100</v>
      </c>
      <c r="K10" s="21">
        <v>27083.3</v>
      </c>
      <c r="L10" s="20">
        <v>100.3</v>
      </c>
      <c r="M10" s="3"/>
      <c r="N10" s="3"/>
      <c r="O10" s="3"/>
    </row>
    <row r="11" spans="1:15" ht="34.5" customHeight="1" x14ac:dyDescent="0.25">
      <c r="A11" s="22" t="s">
        <v>58</v>
      </c>
      <c r="B11" s="19">
        <v>21456</v>
      </c>
      <c r="C11" s="19">
        <v>21985</v>
      </c>
      <c r="D11" s="20">
        <v>102.5</v>
      </c>
      <c r="E11" s="21">
        <v>22035</v>
      </c>
      <c r="F11" s="20">
        <v>100.2</v>
      </c>
      <c r="G11" s="21">
        <v>22136</v>
      </c>
      <c r="H11" s="20">
        <v>100.5</v>
      </c>
      <c r="I11" s="21">
        <v>22136</v>
      </c>
      <c r="J11" s="20">
        <v>100</v>
      </c>
      <c r="K11" s="21">
        <v>23546</v>
      </c>
      <c r="L11" s="20">
        <v>106.4</v>
      </c>
      <c r="M11" s="3"/>
      <c r="N11" s="3"/>
      <c r="O11" s="3"/>
    </row>
    <row r="12" spans="1:15" ht="43.5" customHeight="1" x14ac:dyDescent="0.25">
      <c r="A12" s="22" t="s">
        <v>59</v>
      </c>
      <c r="B12" s="19">
        <v>6921</v>
      </c>
      <c r="C12" s="19">
        <v>7303.1</v>
      </c>
      <c r="D12" s="20">
        <v>105.5</v>
      </c>
      <c r="E12" s="21">
        <v>7792.4</v>
      </c>
      <c r="F12" s="20">
        <v>106.7</v>
      </c>
      <c r="G12" s="21">
        <v>8265</v>
      </c>
      <c r="H12" s="20">
        <v>106.1</v>
      </c>
      <c r="I12" s="21">
        <v>8820</v>
      </c>
      <c r="J12" s="20">
        <v>106.7</v>
      </c>
      <c r="K12" s="21">
        <v>9320</v>
      </c>
      <c r="L12" s="20">
        <v>105.7</v>
      </c>
      <c r="M12" s="3"/>
      <c r="N12" s="3"/>
      <c r="O12" s="3"/>
    </row>
    <row r="13" spans="1:15" ht="36" customHeight="1" x14ac:dyDescent="0.25">
      <c r="A13" s="22" t="s">
        <v>60</v>
      </c>
      <c r="B13" s="19">
        <v>9134</v>
      </c>
      <c r="C13" s="19">
        <v>9659.4</v>
      </c>
      <c r="D13" s="20">
        <v>105.8</v>
      </c>
      <c r="E13" s="21">
        <v>10298</v>
      </c>
      <c r="F13" s="20">
        <v>106.6</v>
      </c>
      <c r="G13" s="21">
        <v>10865</v>
      </c>
      <c r="H13" s="20">
        <v>105.5</v>
      </c>
      <c r="I13" s="21">
        <v>11658</v>
      </c>
      <c r="J13" s="20">
        <v>107.3</v>
      </c>
      <c r="K13" s="21">
        <v>12485</v>
      </c>
      <c r="L13" s="20">
        <v>107.1</v>
      </c>
      <c r="M13" s="3"/>
      <c r="N13" s="3"/>
      <c r="O13" s="3"/>
    </row>
    <row r="14" spans="1:15" ht="40.5" customHeight="1" x14ac:dyDescent="0.25">
      <c r="A14" s="22"/>
      <c r="B14" s="19"/>
      <c r="C14" s="19"/>
      <c r="D14" s="20"/>
      <c r="E14" s="21"/>
      <c r="F14" s="20"/>
      <c r="G14" s="21"/>
      <c r="H14" s="20"/>
      <c r="I14" s="21"/>
      <c r="J14" s="20"/>
      <c r="K14" s="21"/>
      <c r="L14" s="20"/>
      <c r="M14" s="3"/>
      <c r="N14" s="3"/>
      <c r="O14" s="3"/>
    </row>
    <row r="15" spans="1:1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40.5" customHeight="1" x14ac:dyDescent="0.25">
      <c r="A16" s="96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3"/>
      <c r="N16" s="3"/>
      <c r="O16" s="3"/>
    </row>
    <row r="17" spans="1:16" hidden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6" hidden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6" hidden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6" ht="6.75" hidden="1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6" ht="40.5" hidden="1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6" ht="90.75" hidden="1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6" ht="30" customHeight="1" x14ac:dyDescent="0.25">
      <c r="A23" s="12"/>
      <c r="B23" s="97" t="s">
        <v>3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12"/>
    </row>
    <row r="24" spans="1:16" ht="26.25" customHeight="1" x14ac:dyDescent="0.25">
      <c r="A24" s="12"/>
      <c r="B24" s="97" t="s">
        <v>44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12"/>
    </row>
    <row r="25" spans="1:16" ht="17.25" customHeight="1" x14ac:dyDescent="0.25">
      <c r="A25" s="12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12"/>
    </row>
    <row r="26" spans="1:16" x14ac:dyDescent="0.25">
      <c r="A26" s="53"/>
      <c r="B26" s="53"/>
      <c r="C26" s="53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6" x14ac:dyDescent="0.25">
      <c r="A27" s="117" t="s">
        <v>27</v>
      </c>
      <c r="B27" s="120" t="s">
        <v>51</v>
      </c>
      <c r="C27" s="84" t="s">
        <v>52</v>
      </c>
      <c r="D27" s="106" t="s">
        <v>53</v>
      </c>
      <c r="E27" s="107"/>
      <c r="F27" s="108"/>
      <c r="G27" s="116" t="s">
        <v>34</v>
      </c>
      <c r="H27" s="116"/>
      <c r="I27" s="116"/>
      <c r="J27" s="116" t="s">
        <v>33</v>
      </c>
      <c r="K27" s="116"/>
      <c r="L27" s="116"/>
      <c r="M27" s="116" t="s">
        <v>54</v>
      </c>
      <c r="N27" s="116"/>
      <c r="O27" s="116"/>
      <c r="P27" s="3"/>
    </row>
    <row r="28" spans="1:16" ht="45" x14ac:dyDescent="0.25">
      <c r="A28" s="118"/>
      <c r="B28" s="121"/>
      <c r="C28" s="65" t="s">
        <v>26</v>
      </c>
      <c r="D28" s="4" t="s">
        <v>4</v>
      </c>
      <c r="E28" s="4" t="s">
        <v>5</v>
      </c>
      <c r="F28" s="4" t="s">
        <v>6</v>
      </c>
      <c r="G28" s="4" t="s">
        <v>4</v>
      </c>
      <c r="H28" s="4" t="s">
        <v>5</v>
      </c>
      <c r="I28" s="4" t="s">
        <v>6</v>
      </c>
      <c r="J28" s="4" t="s">
        <v>4</v>
      </c>
      <c r="K28" s="4" t="s">
        <v>5</v>
      </c>
      <c r="L28" s="4" t="s">
        <v>6</v>
      </c>
      <c r="M28" s="4" t="s">
        <v>4</v>
      </c>
      <c r="N28" s="4" t="s">
        <v>5</v>
      </c>
      <c r="O28" s="4" t="s">
        <v>6</v>
      </c>
      <c r="P28" s="3"/>
    </row>
    <row r="29" spans="1:16" ht="22.5" x14ac:dyDescent="0.25">
      <c r="A29" s="119"/>
      <c r="B29" s="122"/>
      <c r="C29" s="41"/>
      <c r="D29" s="4" t="s">
        <v>7</v>
      </c>
      <c r="E29" s="4" t="s">
        <v>9</v>
      </c>
      <c r="F29" s="4" t="s">
        <v>8</v>
      </c>
      <c r="G29" s="4" t="s">
        <v>7</v>
      </c>
      <c r="H29" s="4" t="s">
        <v>9</v>
      </c>
      <c r="I29" s="4" t="s">
        <v>8</v>
      </c>
      <c r="J29" s="4" t="s">
        <v>7</v>
      </c>
      <c r="K29" s="4" t="s">
        <v>9</v>
      </c>
      <c r="L29" s="4" t="s">
        <v>8</v>
      </c>
      <c r="M29" s="4" t="s">
        <v>7</v>
      </c>
      <c r="N29" s="4" t="s">
        <v>9</v>
      </c>
      <c r="O29" s="4" t="s">
        <v>10</v>
      </c>
      <c r="P29" s="3"/>
    </row>
    <row r="30" spans="1:16" x14ac:dyDescent="0.25">
      <c r="A30" s="85" t="s">
        <v>25</v>
      </c>
      <c r="B30" s="86"/>
      <c r="C30" s="85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"/>
    </row>
    <row r="31" spans="1:16" s="2" customFormat="1" ht="35.25" x14ac:dyDescent="0.3">
      <c r="A31" s="5" t="s">
        <v>24</v>
      </c>
      <c r="B31" s="6"/>
      <c r="C31" s="7">
        <v>56.3</v>
      </c>
      <c r="D31" s="7"/>
      <c r="E31" s="9">
        <v>0</v>
      </c>
      <c r="F31" s="9"/>
      <c r="G31" s="9"/>
      <c r="H31" s="9"/>
      <c r="I31" s="8"/>
      <c r="J31" s="9"/>
      <c r="K31" s="9"/>
      <c r="L31" s="9"/>
      <c r="M31" s="9"/>
      <c r="N31" s="9"/>
      <c r="O31" s="8"/>
      <c r="P31" s="10"/>
    </row>
    <row r="32" spans="1:16" s="2" customFormat="1" ht="18.75" x14ac:dyDescent="0.3">
      <c r="A32" s="79"/>
      <c r="B32" s="77"/>
      <c r="C32" s="80"/>
      <c r="D32" s="80"/>
      <c r="E32" s="81"/>
      <c r="F32" s="81"/>
      <c r="G32" s="81"/>
      <c r="H32" s="81"/>
      <c r="I32" s="72"/>
      <c r="J32" s="81"/>
      <c r="K32" s="81"/>
      <c r="L32" s="81"/>
      <c r="M32" s="81"/>
      <c r="N32" s="81"/>
      <c r="O32" s="72"/>
      <c r="P32" s="10"/>
    </row>
    <row r="33" spans="1:16" s="1" customFormat="1" ht="18.75" x14ac:dyDescent="0.3">
      <c r="A33" s="53"/>
      <c r="B33" s="66"/>
      <c r="C33" s="67"/>
      <c r="D33" s="67"/>
      <c r="E33" s="68"/>
      <c r="F33" s="69"/>
      <c r="G33" s="68"/>
      <c r="H33" s="70"/>
      <c r="I33" s="71"/>
      <c r="J33" s="68"/>
      <c r="K33" s="68"/>
      <c r="L33" s="69"/>
      <c r="M33" s="68"/>
      <c r="N33" s="68"/>
      <c r="O33" s="72"/>
      <c r="P33" s="11"/>
    </row>
    <row r="34" spans="1:16" s="13" customFormat="1" ht="11.25" x14ac:dyDescent="0.2">
      <c r="A34" s="82"/>
      <c r="B34" s="73"/>
      <c r="C34" s="74"/>
      <c r="D34" s="74"/>
      <c r="E34" s="75"/>
      <c r="F34" s="75"/>
      <c r="G34" s="75"/>
      <c r="H34" s="75"/>
      <c r="I34" s="76"/>
      <c r="J34" s="76"/>
      <c r="K34" s="76"/>
      <c r="L34" s="76"/>
      <c r="M34" s="76"/>
      <c r="N34" s="76"/>
      <c r="O34" s="76"/>
      <c r="P34" s="10"/>
    </row>
    <row r="35" spans="1:16" s="13" customFormat="1" ht="53.25" customHeight="1" x14ac:dyDescent="0.2">
      <c r="A35" s="83"/>
      <c r="B35" s="77"/>
      <c r="C35" s="78"/>
      <c r="D35" s="78"/>
      <c r="E35" s="69"/>
      <c r="F35" s="69"/>
      <c r="G35" s="69"/>
      <c r="H35" s="69"/>
      <c r="I35" s="71"/>
      <c r="J35" s="69"/>
      <c r="K35" s="69"/>
      <c r="L35" s="69"/>
      <c r="M35" s="69"/>
      <c r="N35" s="69"/>
      <c r="O35" s="71"/>
      <c r="P35" s="10"/>
    </row>
    <row r="36" spans="1:16" ht="104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6" ht="1.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6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6" x14ac:dyDescent="0.25">
      <c r="A39" s="111" t="s">
        <v>11</v>
      </c>
      <c r="B39" s="111"/>
      <c r="C39" s="111"/>
      <c r="D39" s="111"/>
      <c r="E39" s="111"/>
      <c r="F39" s="111"/>
      <c r="G39" s="111"/>
      <c r="H39" s="40"/>
      <c r="I39" s="40"/>
      <c r="J39" s="40"/>
      <c r="K39" s="23"/>
      <c r="L39" s="23"/>
      <c r="M39" s="23"/>
      <c r="N39" s="3"/>
      <c r="O39" s="3"/>
    </row>
    <row r="40" spans="1:16" x14ac:dyDescent="0.25">
      <c r="A40" s="111" t="s">
        <v>45</v>
      </c>
      <c r="B40" s="111"/>
      <c r="C40" s="111"/>
      <c r="D40" s="111"/>
      <c r="E40" s="111"/>
      <c r="F40" s="111"/>
      <c r="G40" s="111"/>
      <c r="H40" s="111"/>
      <c r="I40" s="111"/>
      <c r="J40" s="111"/>
      <c r="K40" s="23"/>
      <c r="L40" s="23"/>
      <c r="M40" s="23"/>
      <c r="N40" s="3"/>
      <c r="O40" s="3"/>
    </row>
    <row r="41" spans="1:16" x14ac:dyDescent="0.25">
      <c r="A41" s="111" t="s">
        <v>28</v>
      </c>
      <c r="B41" s="111"/>
      <c r="C41" s="111"/>
      <c r="D41" s="111"/>
      <c r="E41" s="111"/>
      <c r="F41" s="111"/>
      <c r="G41" s="111"/>
      <c r="H41" s="111"/>
      <c r="I41" s="111"/>
      <c r="J41" s="111"/>
      <c r="K41" s="23"/>
      <c r="L41" s="23"/>
      <c r="M41" s="23"/>
      <c r="N41" s="3"/>
      <c r="O41" s="3"/>
    </row>
    <row r="42" spans="1:16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3"/>
      <c r="L42" s="23"/>
      <c r="M42" s="23"/>
      <c r="N42" s="3"/>
      <c r="O42" s="3"/>
    </row>
    <row r="43" spans="1:16" x14ac:dyDescent="0.25">
      <c r="A43" s="25"/>
      <c r="B43" s="112" t="s">
        <v>46</v>
      </c>
      <c r="C43" s="113"/>
      <c r="D43" s="114"/>
      <c r="E43" s="115" t="s">
        <v>35</v>
      </c>
      <c r="F43" s="109"/>
      <c r="G43" s="110"/>
      <c r="H43" s="109" t="s">
        <v>36</v>
      </c>
      <c r="I43" s="109"/>
      <c r="J43" s="110"/>
      <c r="K43" s="109" t="s">
        <v>47</v>
      </c>
      <c r="L43" s="109"/>
      <c r="M43" s="110"/>
      <c r="N43" s="3"/>
      <c r="O43" s="3"/>
    </row>
    <row r="44" spans="1:16" ht="67.5" x14ac:dyDescent="0.25">
      <c r="A44" s="26"/>
      <c r="B44" s="27" t="s">
        <v>12</v>
      </c>
      <c r="C44" s="28" t="s">
        <v>13</v>
      </c>
      <c r="D44" s="27" t="s">
        <v>14</v>
      </c>
      <c r="E44" s="29" t="s">
        <v>12</v>
      </c>
      <c r="F44" s="30" t="s">
        <v>13</v>
      </c>
      <c r="G44" s="29" t="s">
        <v>14</v>
      </c>
      <c r="H44" s="29" t="s">
        <v>12</v>
      </c>
      <c r="I44" s="30" t="s">
        <v>13</v>
      </c>
      <c r="J44" s="29" t="s">
        <v>14</v>
      </c>
      <c r="K44" s="29" t="s">
        <v>12</v>
      </c>
      <c r="L44" s="30" t="s">
        <v>13</v>
      </c>
      <c r="M44" s="29" t="s">
        <v>14</v>
      </c>
      <c r="N44" s="3"/>
      <c r="O44" s="3"/>
    </row>
    <row r="45" spans="1:16" ht="56.25" x14ac:dyDescent="0.25">
      <c r="A45" s="31" t="s">
        <v>29</v>
      </c>
      <c r="B45" s="32">
        <f>B48</f>
        <v>0</v>
      </c>
      <c r="C45" s="32">
        <f>C48</f>
        <v>0</v>
      </c>
      <c r="D45" s="32">
        <f>D48</f>
        <v>0</v>
      </c>
      <c r="E45" s="32">
        <f t="shared" ref="E45:M45" si="0">E48</f>
        <v>0</v>
      </c>
      <c r="F45" s="32">
        <f t="shared" si="0"/>
        <v>0</v>
      </c>
      <c r="G45" s="32">
        <f t="shared" si="0"/>
        <v>0</v>
      </c>
      <c r="H45" s="32">
        <f t="shared" si="0"/>
        <v>0</v>
      </c>
      <c r="I45" s="32">
        <f t="shared" si="0"/>
        <v>0</v>
      </c>
      <c r="J45" s="33">
        <f t="shared" si="0"/>
        <v>0</v>
      </c>
      <c r="K45" s="32">
        <f t="shared" si="0"/>
        <v>0</v>
      </c>
      <c r="L45" s="32">
        <f t="shared" si="0"/>
        <v>0</v>
      </c>
      <c r="M45" s="32">
        <f t="shared" si="0"/>
        <v>0</v>
      </c>
      <c r="N45" s="3"/>
      <c r="O45" s="3"/>
    </row>
    <row r="46" spans="1:16" x14ac:dyDescent="0.25">
      <c r="A46" s="34" t="s">
        <v>15</v>
      </c>
      <c r="B46" s="34"/>
      <c r="C46" s="34"/>
      <c r="D46" s="35"/>
      <c r="E46" s="34"/>
      <c r="F46" s="34"/>
      <c r="G46" s="36"/>
      <c r="H46" s="34"/>
      <c r="I46" s="34"/>
      <c r="J46" s="37"/>
      <c r="K46" s="34"/>
      <c r="L46" s="34"/>
      <c r="M46" s="38"/>
      <c r="N46" s="3"/>
      <c r="O46" s="3"/>
    </row>
    <row r="47" spans="1:16" ht="33.75" x14ac:dyDescent="0.25">
      <c r="A47" s="39" t="s">
        <v>16</v>
      </c>
      <c r="B47" s="34"/>
      <c r="C47" s="34"/>
      <c r="D47" s="35"/>
      <c r="E47" s="34"/>
      <c r="F47" s="34"/>
      <c r="G47" s="36"/>
      <c r="H47" s="34"/>
      <c r="I47" s="34"/>
      <c r="J47" s="37"/>
      <c r="K47" s="34"/>
      <c r="L47" s="34"/>
      <c r="M47" s="38"/>
      <c r="N47" s="3"/>
      <c r="O47" s="3"/>
    </row>
    <row r="48" spans="1:16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42" customFormat="1" ht="15.75" customHeight="1" x14ac:dyDescent="0.2">
      <c r="A51" s="87" t="s">
        <v>30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54"/>
      <c r="O51" s="54"/>
    </row>
    <row r="52" spans="1:15" s="42" customFormat="1" ht="12.75" x14ac:dyDescent="0.2">
      <c r="A52" s="55" t="s">
        <v>50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4"/>
      <c r="O52" s="54"/>
    </row>
    <row r="53" spans="1:15" s="43" customFormat="1" ht="12.75" x14ac:dyDescent="0.2">
      <c r="A53" s="88" t="s">
        <v>20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56"/>
      <c r="O53" s="56"/>
    </row>
    <row r="54" spans="1:15" s="42" customFormat="1" ht="12.75" x14ac:dyDescent="0.2">
      <c r="A54" s="89"/>
      <c r="B54" s="91" t="s">
        <v>48</v>
      </c>
      <c r="C54" s="92"/>
      <c r="D54" s="93"/>
      <c r="E54" s="91" t="s">
        <v>38</v>
      </c>
      <c r="F54" s="92"/>
      <c r="G54" s="93"/>
      <c r="H54" s="91" t="s">
        <v>37</v>
      </c>
      <c r="I54" s="92"/>
      <c r="J54" s="93"/>
      <c r="K54" s="91" t="s">
        <v>49</v>
      </c>
      <c r="L54" s="92"/>
      <c r="M54" s="93"/>
      <c r="N54" s="54"/>
      <c r="O54" s="54"/>
    </row>
    <row r="55" spans="1:15" s="45" customFormat="1" ht="67.5" x14ac:dyDescent="0.2">
      <c r="A55" s="90"/>
      <c r="B55" s="44" t="s">
        <v>17</v>
      </c>
      <c r="C55" s="44" t="s">
        <v>18</v>
      </c>
      <c r="D55" s="44" t="s">
        <v>19</v>
      </c>
      <c r="E55" s="44" t="s">
        <v>17</v>
      </c>
      <c r="F55" s="44" t="s">
        <v>18</v>
      </c>
      <c r="G55" s="44" t="s">
        <v>19</v>
      </c>
      <c r="H55" s="44" t="s">
        <v>17</v>
      </c>
      <c r="I55" s="44" t="s">
        <v>18</v>
      </c>
      <c r="J55" s="44" t="s">
        <v>19</v>
      </c>
      <c r="K55" s="44" t="s">
        <v>17</v>
      </c>
      <c r="L55" s="44" t="s">
        <v>18</v>
      </c>
      <c r="M55" s="44" t="s">
        <v>19</v>
      </c>
    </row>
    <row r="56" spans="1:15" s="46" customFormat="1" ht="45" customHeight="1" x14ac:dyDescent="0.2">
      <c r="A56" s="48" t="s">
        <v>23</v>
      </c>
      <c r="B56" s="57"/>
      <c r="C56" s="57"/>
      <c r="D56" s="57"/>
      <c r="E56" s="58"/>
      <c r="F56" s="57"/>
      <c r="G56" s="57"/>
      <c r="H56" s="57"/>
      <c r="I56" s="57"/>
      <c r="J56" s="57"/>
      <c r="K56" s="57"/>
      <c r="L56" s="57"/>
      <c r="M56" s="57"/>
    </row>
    <row r="57" spans="1:15" s="47" customFormat="1" ht="12.75" x14ac:dyDescent="0.2">
      <c r="A57" s="59"/>
      <c r="B57" s="60"/>
      <c r="C57" s="61"/>
      <c r="D57" s="62"/>
      <c r="E57" s="60"/>
      <c r="F57" s="60"/>
      <c r="G57" s="62"/>
      <c r="H57" s="62"/>
      <c r="I57" s="62"/>
      <c r="J57" s="62"/>
      <c r="K57" s="60"/>
      <c r="L57" s="63"/>
      <c r="M57" s="62"/>
      <c r="N57" s="63"/>
      <c r="O57" s="63"/>
    </row>
    <row r="58" spans="1:15" s="47" customFormat="1" ht="12.75" x14ac:dyDescent="0.2">
      <c r="A58" s="59"/>
      <c r="B58" s="63"/>
      <c r="C58" s="59"/>
      <c r="D58" s="62"/>
      <c r="E58" s="63"/>
      <c r="F58" s="63"/>
      <c r="G58" s="62"/>
      <c r="H58" s="62"/>
      <c r="I58" s="62"/>
      <c r="J58" s="62"/>
      <c r="K58" s="63"/>
      <c r="L58" s="63"/>
      <c r="M58" s="62"/>
      <c r="N58" s="63"/>
      <c r="O58" s="63"/>
    </row>
    <row r="59" spans="1:1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</sheetData>
  <mergeCells count="35">
    <mergeCell ref="D27:F27"/>
    <mergeCell ref="K43:M43"/>
    <mergeCell ref="A39:G39"/>
    <mergeCell ref="A40:J40"/>
    <mergeCell ref="A41:J41"/>
    <mergeCell ref="B43:D43"/>
    <mergeCell ref="E43:G43"/>
    <mergeCell ref="H43:J43"/>
    <mergeCell ref="J27:L27"/>
    <mergeCell ref="M27:O27"/>
    <mergeCell ref="A27:A29"/>
    <mergeCell ref="B27:B29"/>
    <mergeCell ref="G27:I27"/>
    <mergeCell ref="I1:J1"/>
    <mergeCell ref="A2:K2"/>
    <mergeCell ref="A3:K3"/>
    <mergeCell ref="C4:D4"/>
    <mergeCell ref="H4:L4"/>
    <mergeCell ref="A6:A7"/>
    <mergeCell ref="A16:L16"/>
    <mergeCell ref="B23:N23"/>
    <mergeCell ref="B24:N24"/>
    <mergeCell ref="B25:N25"/>
    <mergeCell ref="K6:L6"/>
    <mergeCell ref="I6:J6"/>
    <mergeCell ref="G6:H6"/>
    <mergeCell ref="E6:F6"/>
    <mergeCell ref="C6:D6"/>
    <mergeCell ref="A51:M51"/>
    <mergeCell ref="A53:M53"/>
    <mergeCell ref="A54:A55"/>
    <mergeCell ref="B54:D54"/>
    <mergeCell ref="E54:G54"/>
    <mergeCell ref="H54:J54"/>
    <mergeCell ref="K54:M5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2021-11-17T18:25:19Z</dcterms:modified>
</cp:coreProperties>
</file>